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Cenník cukrárske výrobky" sheetId="1" r:id="rId1"/>
  </sheets>
  <definedNames/>
  <calcPr fullCalcOnLoad="1"/>
</workbook>
</file>

<file path=xl/sharedStrings.xml><?xml version="1.0" encoding="utf-8"?>
<sst xmlns="http://schemas.openxmlformats.org/spreadsheetml/2006/main" count="268" uniqueCount="208">
  <si>
    <t>Názov výrobku</t>
  </si>
  <si>
    <t>40 g</t>
  </si>
  <si>
    <t>Jadran kocka,torta</t>
  </si>
  <si>
    <t>50 g</t>
  </si>
  <si>
    <t>70 g</t>
  </si>
  <si>
    <t>30 g</t>
  </si>
  <si>
    <t>80 g</t>
  </si>
  <si>
    <t>200 g</t>
  </si>
  <si>
    <t>1000 g</t>
  </si>
  <si>
    <t>300 g</t>
  </si>
  <si>
    <t>280 g</t>
  </si>
  <si>
    <t>100 g</t>
  </si>
  <si>
    <t>1000g</t>
  </si>
  <si>
    <t>800 g</t>
  </si>
  <si>
    <t xml:space="preserve">720g </t>
  </si>
  <si>
    <t>1300g</t>
  </si>
  <si>
    <t>250,00</t>
  </si>
  <si>
    <t>5 000 g</t>
  </si>
  <si>
    <t>Maturitná torta s marcipánom</t>
  </si>
  <si>
    <t>Svadobná torta - trojposch.</t>
  </si>
  <si>
    <t>1200 g</t>
  </si>
  <si>
    <t>Kód</t>
  </si>
  <si>
    <t>60 g</t>
  </si>
  <si>
    <t>65 g</t>
  </si>
  <si>
    <t>15 g</t>
  </si>
  <si>
    <t>BALENÉ VÝROBKY</t>
  </si>
  <si>
    <t>SLANÉ</t>
  </si>
  <si>
    <t>7000 g</t>
  </si>
  <si>
    <t>1100 g</t>
  </si>
  <si>
    <t>1400 g</t>
  </si>
  <si>
    <t>40g</t>
  </si>
  <si>
    <t>30g</t>
  </si>
  <si>
    <t xml:space="preserve">40g </t>
  </si>
  <si>
    <t>Cena  /Sk/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</si>
  <si>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</si>
  <si>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</si>
  <si>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</si>
  <si>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</si>
  <si>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</si>
  <si>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</si>
  <si>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</si>
  <si>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</si>
  <si>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</si>
  <si>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</si>
  <si>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</si>
  <si>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</si>
  <si>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</si>
  <si>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</si>
  <si>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</si>
  <si>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</si>
  <si>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</si>
  <si>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</si>
  <si>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</si>
  <si>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</si>
  <si>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</si>
  <si>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</si>
  <si>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</si>
  <si>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</si>
  <si>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</si>
  <si>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</si>
  <si>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</si>
  <si>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</si>
  <si>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</si>
  <si>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</si>
  <si>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</si>
  <si>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</si>
  <si>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</si>
  <si>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</si>
  <si>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</si>
  <si>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</si>
  <si>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</si>
  <si>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</si>
  <si>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</si>
  <si>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Maturitná torta dobošová</t>
  </si>
  <si>
    <t>OZDOBA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</si>
  <si>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</si>
  <si>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</si>
  <si>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</si>
  <si>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</si>
  <si>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</si>
  <si>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</si>
  <si>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</si>
  <si>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</si>
  <si>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</si>
  <si>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</si>
  <si>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</si>
  <si>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</si>
  <si>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</si>
  <si>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</si>
  <si>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</si>
  <si>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</si>
  <si>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</si>
  <si>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</si>
  <si>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</si>
  <si>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</si>
  <si>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</si>
  <si>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</si>
  <si>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</si>
  <si>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</si>
  <si>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</si>
  <si>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</si>
  <si>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</si>
  <si>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</si>
  <si>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</si>
  <si>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</si>
  <si>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</si>
  <si>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</si>
  <si>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</si>
  <si>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</si>
  <si>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</si>
  <si>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</si>
  <si>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</si>
  <si>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</si>
  <si>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</si>
  <si>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</si>
  <si>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</si>
  <si>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r>
      <t>Cena  /</t>
    </r>
    <r>
      <rPr>
        <b/>
        <sz val="10"/>
        <rFont val="Arial"/>
        <family val="0"/>
      </rPr>
      <t>€</t>
    </r>
    <r>
      <rPr>
        <b/>
        <sz val="10"/>
        <rFont val="Arial CE"/>
        <family val="2"/>
      </rPr>
      <t>/</t>
    </r>
  </si>
  <si>
    <t>Hmotnosť</t>
  </si>
  <si>
    <t>Delenie</t>
  </si>
  <si>
    <t>TORTY   CELÉ</t>
  </si>
  <si>
    <t xml:space="preserve">   TORTY  - / REZ /</t>
  </si>
  <si>
    <t>Stredná odborná škola, Farského 9, 851 01 Bratislava</t>
  </si>
  <si>
    <t xml:space="preserve">  - pracovisko na Harmincovej 1, 841 01 Bratislava</t>
  </si>
  <si>
    <r>
      <t>P O N U K O V Ý  L I S T</t>
    </r>
    <r>
      <rPr>
        <b/>
        <sz val="10"/>
        <rFont val="Arial"/>
        <family val="2"/>
      </rPr>
      <t xml:space="preserve"> - cukrárske výrobky</t>
    </r>
  </si>
  <si>
    <t>Podmienky: objednávky prijímame osobne, po zaplatení zálohy, v pracovné dni od 8,00 do 13,00</t>
  </si>
  <si>
    <t>Harlekýn, šľah.torta</t>
  </si>
  <si>
    <t>Platnosť: od 1.1.2009</t>
  </si>
  <si>
    <t>KRABICE</t>
  </si>
  <si>
    <t>81.</t>
  </si>
  <si>
    <t>Krabica tortová papierová</t>
  </si>
  <si>
    <t>Krabica tortová umelohmotná</t>
  </si>
  <si>
    <t>Krabica  veľká hnedá</t>
  </si>
  <si>
    <t>Krabica biela s držiakmi</t>
  </si>
  <si>
    <t>82.</t>
  </si>
  <si>
    <t>Informácie podáva: Ing.Daubnerová, tel. 643 69 869, 0905/832 920</t>
  </si>
  <si>
    <t>Bratislavský rožok makový</t>
  </si>
  <si>
    <t>Bratislavský rožok orechový</t>
  </si>
  <si>
    <t>Jadrový rožok</t>
  </si>
  <si>
    <t>Kávový dezert - zrno</t>
  </si>
  <si>
    <t>Kocka  tiramisu</t>
  </si>
  <si>
    <t>Kokoska plnená</t>
  </si>
  <si>
    <t>Kokosovo-punčová hrudka</t>
  </si>
  <si>
    <t>Krémeš - / s piškót.cestom/</t>
  </si>
  <si>
    <t>Laskonka</t>
  </si>
  <si>
    <t>Linecké srdiečko</t>
  </si>
  <si>
    <t>Linecké trené s marmeládou</t>
  </si>
  <si>
    <t>Linecký koláčik</t>
  </si>
  <si>
    <t>Linecký košík orechový</t>
  </si>
  <si>
    <t>Linecký košík ovocný</t>
  </si>
  <si>
    <t>Listová trubička plnená</t>
  </si>
  <si>
    <t>Margarétka</t>
  </si>
  <si>
    <t>Nanuková kocka</t>
  </si>
  <si>
    <t>Punčová hrudka</t>
  </si>
  <si>
    <t>Rez ananásový</t>
  </si>
  <si>
    <t>Rez bratislavský</t>
  </si>
  <si>
    <t>Rez citrónový</t>
  </si>
  <si>
    <t>Rez Dada</t>
  </si>
  <si>
    <t>Rez dobošový</t>
  </si>
  <si>
    <t>Rez kakaovo-kokosovy</t>
  </si>
  <si>
    <t>Rez kávovy</t>
  </si>
  <si>
    <t>Rez orechový</t>
  </si>
  <si>
    <t>Rez orieškový</t>
  </si>
  <si>
    <t>Rez pralinkový</t>
  </si>
  <si>
    <t>Rez punčový</t>
  </si>
  <si>
    <t>Roláda kakaová</t>
  </si>
  <si>
    <t>Roláda karamelov</t>
  </si>
  <si>
    <t>Roláda kokosová</t>
  </si>
  <si>
    <t>Smotan.tunel malinový</t>
  </si>
  <si>
    <t>Smotanová kocka / kyslá sm./</t>
  </si>
  <si>
    <t>Svieženka</t>
  </si>
  <si>
    <t>Šálka</t>
  </si>
  <si>
    <t>Špic s tekutou náplňou</t>
  </si>
  <si>
    <t xml:space="preserve">Vaječný venček </t>
  </si>
  <si>
    <t>Veterník</t>
  </si>
  <si>
    <t>Čajové kokosky</t>
  </si>
  <si>
    <t>Čajové pečivo</t>
  </si>
  <si>
    <t>Linecké trené pečivo</t>
  </si>
  <si>
    <t>Linecké koláčiky</t>
  </si>
  <si>
    <t>Listové tyčinky bal.</t>
  </si>
  <si>
    <t>Medovníky</t>
  </si>
  <si>
    <t>Syrové pečivo bal.</t>
  </si>
  <si>
    <t>Vanilkové rožky</t>
  </si>
  <si>
    <t>Ozdoba model.hmota  drobné kvietky</t>
  </si>
  <si>
    <t>Ozdoba mod.hmota- ruža+3 lístky</t>
  </si>
  <si>
    <t>Ruža s CPH</t>
  </si>
  <si>
    <t>Pagáč tvarohový</t>
  </si>
  <si>
    <t>Pagáč oškvarkový</t>
  </si>
  <si>
    <t>Pagáč zemiakový</t>
  </si>
  <si>
    <t xml:space="preserve">Listové tyčinky </t>
  </si>
  <si>
    <t>Mix mouse malin.torta</t>
  </si>
  <si>
    <t>Torta s ovocím -rez</t>
  </si>
  <si>
    <t>Torta sacherova</t>
  </si>
  <si>
    <t>Torta tvarohová s ovocím</t>
  </si>
  <si>
    <t>Torta tvarohová so šlahačkou</t>
  </si>
  <si>
    <t>Torta ananásová</t>
  </si>
  <si>
    <t>Torta čokoládová</t>
  </si>
  <si>
    <t>Torta orechová</t>
  </si>
  <si>
    <t>Torta kokosová</t>
  </si>
  <si>
    <t xml:space="preserve">Torta Harlekýn </t>
  </si>
  <si>
    <t xml:space="preserve">Torta Jadran </t>
  </si>
  <si>
    <t xml:space="preserve">Torta M.mouse  jahoda </t>
  </si>
  <si>
    <t xml:space="preserve">Torta M mouse tiramisa </t>
  </si>
  <si>
    <t xml:space="preserve">Torta sacher </t>
  </si>
  <si>
    <t xml:space="preserve">Torta tvarohová </t>
  </si>
  <si>
    <t>Torta višňová s parížskym krémom</t>
  </si>
  <si>
    <t xml:space="preserve">Torta s ovocím </t>
  </si>
  <si>
    <t xml:space="preserve">Torta tvarohová s ovocím </t>
  </si>
  <si>
    <t>KUSOVÉ   VÝROBKY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</si>
</sst>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2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2" fontId="3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2" fontId="3" fillId="0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0" borderId="3" xfId="0" applyFont="1" applyBorder="1" applyAlignment="1">
      <alignment horizontal="center" textRotation="45"/>
    </xf>
    <xf numFmtId="0" fontId="0" fillId="0" borderId="4" xfId="0" applyFont="1" applyBorder="1" applyAlignment="1">
      <alignment horizontal="center" textRotation="45"/>
    </xf>
    <xf numFmtId="0" fontId="0" fillId="0" borderId="2" xfId="0" applyFont="1" applyBorder="1" applyAlignment="1">
      <alignment horizontal="center" textRotation="45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textRotation="45"/>
    </xf>
    <xf numFmtId="0" fontId="3" fillId="0" borderId="3" xfId="0" applyFont="1" applyBorder="1" applyAlignment="1">
      <alignment horizontal="center" vertical="center" textRotation="45"/>
    </xf>
    <xf numFmtId="0" fontId="3" fillId="0" borderId="4" xfId="0" applyFont="1" applyBorder="1" applyAlignment="1">
      <alignment horizontal="center" vertical="center" textRotation="45"/>
    </xf>
    <xf numFmtId="0" fontId="3" fillId="0" borderId="2" xfId="0" applyFont="1" applyBorder="1" applyAlignment="1">
      <alignment horizontal="center" vertical="center" textRotation="45"/>
    </xf>
    <xf numFmtId="0" fontId="3" fillId="0" borderId="1" xfId="0" applyFont="1" applyBorder="1" applyAlignment="1">
      <alignment horizontal="center" vertical="center" textRotation="45"/>
    </xf>
    <xf numFmtId="0" fontId="3" fillId="0" borderId="3" xfId="0" applyFont="1" applyBorder="1" applyAlignment="1">
      <alignment horizontal="center" vertical="center" textRotation="45" shrinkToFit="1"/>
    </xf>
    <xf numFmtId="0" fontId="3" fillId="0" borderId="4" xfId="0" applyFont="1" applyBorder="1" applyAlignment="1">
      <alignment horizontal="center" vertical="center" textRotation="45" shrinkToFit="1"/>
    </xf>
    <xf numFmtId="0" fontId="3" fillId="0" borderId="2" xfId="0" applyFont="1" applyBorder="1" applyAlignment="1">
      <alignment horizontal="center" vertical="center" textRotation="45" shrinkToFit="1"/>
    </xf>
    <xf numFmtId="0" fontId="11" fillId="0" borderId="3" xfId="0" applyFont="1" applyBorder="1" applyAlignment="1">
      <alignment horizontal="center" vertical="center" textRotation="45"/>
    </xf>
    <xf numFmtId="0" fontId="11" fillId="0" borderId="4" xfId="0" applyFont="1" applyBorder="1" applyAlignment="1">
      <alignment horizontal="center" vertical="center" textRotation="45"/>
    </xf>
    <xf numFmtId="0" fontId="11" fillId="0" borderId="2" xfId="0" applyFont="1" applyBorder="1" applyAlignment="1">
      <alignment horizontal="center" vertical="center" textRotation="45"/>
    </xf>
    <xf numFmtId="0" fontId="10" fillId="0" borderId="3" xfId="0" applyFont="1" applyBorder="1" applyAlignment="1">
      <alignment horizontal="center" textRotation="45"/>
    </xf>
    <xf numFmtId="0" fontId="10" fillId="0" borderId="4" xfId="0" applyFont="1" applyBorder="1" applyAlignment="1">
      <alignment horizontal="center" textRotation="45"/>
    </xf>
    <xf numFmtId="0" fontId="10" fillId="0" borderId="2" xfId="0" applyFont="1" applyBorder="1" applyAlignment="1">
      <alignment horizontal="center" textRotation="45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showGridLines="0" tabSelected="1" workbookViewId="0" topLeftCell="A4">
      <selection activeCell="K34" sqref="K34"/>
    </sheetView>
  </sheetViews>
  <sheetFormatPr defaultColWidth="9.140625" defaultRowHeight="12.75"/>
  <cols>
    <col min="1" max="1" width="4.57421875" style="0" bestFit="1" customWidth="1"/>
    <col min="2" max="2" width="35.00390625" style="0" bestFit="1" customWidth="1"/>
    <col min="3" max="3" width="9.57421875" style="0" bestFit="1" customWidth="1"/>
    <col min="4" max="4" width="7.57421875" style="0" bestFit="1" customWidth="1"/>
    <col min="5" max="5" width="7.57421875" style="0" customWidth="1"/>
    <col min="6" max="6" width="17.00390625" style="0" bestFit="1" customWidth="1"/>
  </cols>
  <sheetData>
    <row r="1" spans="1:6" ht="15">
      <c r="A1" s="25" t="s">
        <v>121</v>
      </c>
      <c r="B1" s="25"/>
      <c r="C1" s="25"/>
      <c r="D1" s="25"/>
      <c r="E1" s="25"/>
      <c r="F1" s="25"/>
    </row>
    <row r="2" spans="1:6" ht="12.75">
      <c r="A2" s="42" t="s">
        <v>122</v>
      </c>
      <c r="B2" s="42"/>
      <c r="C2" s="42"/>
      <c r="D2" s="42"/>
      <c r="E2" s="42"/>
      <c r="F2" s="42"/>
    </row>
    <row r="4" spans="1:6" ht="15">
      <c r="A4" s="26" t="s">
        <v>123</v>
      </c>
      <c r="B4" s="27"/>
      <c r="C4" s="27"/>
      <c r="D4" s="27"/>
      <c r="E4" s="27"/>
      <c r="F4" s="27"/>
    </row>
    <row r="5" spans="1:6" ht="15">
      <c r="A5" s="7"/>
      <c r="B5" s="12"/>
      <c r="C5" s="12"/>
      <c r="D5" s="12"/>
      <c r="E5" s="12"/>
      <c r="F5" s="12"/>
    </row>
    <row r="6" spans="1:6" ht="15">
      <c r="A6" s="7"/>
      <c r="B6" s="13" t="s">
        <v>134</v>
      </c>
      <c r="C6" s="12"/>
      <c r="D6" s="12"/>
      <c r="E6" s="12"/>
      <c r="F6" s="12"/>
    </row>
    <row r="7" ht="12.75">
      <c r="B7" s="14" t="s">
        <v>124</v>
      </c>
    </row>
    <row r="8" ht="12.75">
      <c r="B8" s="14" t="s">
        <v>126</v>
      </c>
    </row>
    <row r="10" spans="1:6" ht="29.25" customHeight="1">
      <c r="A10" s="9" t="s">
        <v>21</v>
      </c>
      <c r="B10" s="10" t="s">
        <v>0</v>
      </c>
      <c r="C10" s="10" t="s">
        <v>117</v>
      </c>
      <c r="D10" s="8" t="s">
        <v>33</v>
      </c>
      <c r="E10" s="8" t="s">
        <v>116</v>
      </c>
      <c r="F10" s="11" t="s">
        <v>118</v>
      </c>
    </row>
    <row r="11" spans="1:6" ht="12.75">
      <c r="A11" s="16" t="s">
        <v>34</v>
      </c>
      <c r="B11" s="3" t="s">
        <v>135</v>
      </c>
      <c r="C11" s="16" t="s">
        <v>1</v>
      </c>
      <c r="D11" s="17">
        <v>8.9</v>
      </c>
      <c r="E11" s="17">
        <f>D11/30.126</f>
        <v>0.2954258779791542</v>
      </c>
      <c r="F11" s="33" t="s">
        <v>207</v>
      </c>
    </row>
    <row r="12" spans="1:6" ht="12.75">
      <c r="A12" s="16" t="s">
        <v>35</v>
      </c>
      <c r="B12" s="3" t="s">
        <v>136</v>
      </c>
      <c r="C12" s="16" t="s">
        <v>1</v>
      </c>
      <c r="D12" s="17">
        <v>8.9</v>
      </c>
      <c r="E12" s="17">
        <f aca="true" t="shared" si="0" ref="E12:E49">D12/30.126</f>
        <v>0.2954258779791542</v>
      </c>
      <c r="F12" s="34"/>
    </row>
    <row r="13" spans="1:6" ht="12.75">
      <c r="A13" s="16" t="s">
        <v>36</v>
      </c>
      <c r="B13" s="3" t="s">
        <v>137</v>
      </c>
      <c r="C13" s="16" t="s">
        <v>1</v>
      </c>
      <c r="D13" s="17">
        <v>8.5</v>
      </c>
      <c r="E13" s="17">
        <f t="shared" si="0"/>
        <v>0.2821483104295293</v>
      </c>
      <c r="F13" s="34"/>
    </row>
    <row r="14" spans="1:6" ht="12.75">
      <c r="A14" s="16" t="s">
        <v>37</v>
      </c>
      <c r="B14" s="3" t="s">
        <v>138</v>
      </c>
      <c r="C14" s="16" t="s">
        <v>1</v>
      </c>
      <c r="D14" s="17">
        <v>8.5</v>
      </c>
      <c r="E14" s="17">
        <f t="shared" si="0"/>
        <v>0.2821483104295293</v>
      </c>
      <c r="F14" s="34"/>
    </row>
    <row r="15" spans="1:6" ht="12.75">
      <c r="A15" s="16" t="s">
        <v>38</v>
      </c>
      <c r="B15" s="3" t="s">
        <v>139</v>
      </c>
      <c r="C15" s="16" t="s">
        <v>3</v>
      </c>
      <c r="D15" s="17">
        <v>8</v>
      </c>
      <c r="E15" s="17">
        <f t="shared" si="0"/>
        <v>0.26555135099249816</v>
      </c>
      <c r="F15" s="34"/>
    </row>
    <row r="16" spans="1:6" ht="12.75">
      <c r="A16" s="16" t="s">
        <v>39</v>
      </c>
      <c r="B16" s="3" t="s">
        <v>140</v>
      </c>
      <c r="C16" s="16" t="s">
        <v>3</v>
      </c>
      <c r="D16" s="17">
        <v>8</v>
      </c>
      <c r="E16" s="17">
        <f t="shared" si="0"/>
        <v>0.26555135099249816</v>
      </c>
      <c r="F16" s="34"/>
    </row>
    <row r="17" spans="1:6" ht="12.75">
      <c r="A17" s="16" t="s">
        <v>40</v>
      </c>
      <c r="B17" s="3" t="s">
        <v>141</v>
      </c>
      <c r="C17" s="16" t="s">
        <v>1</v>
      </c>
      <c r="D17" s="17">
        <v>7</v>
      </c>
      <c r="E17" s="17">
        <f t="shared" si="0"/>
        <v>0.2323574321184359</v>
      </c>
      <c r="F17" s="34"/>
    </row>
    <row r="18" spans="1:6" ht="12.75">
      <c r="A18" s="16" t="s">
        <v>41</v>
      </c>
      <c r="B18" s="3" t="s">
        <v>142</v>
      </c>
      <c r="C18" s="16" t="s">
        <v>4</v>
      </c>
      <c r="D18" s="17">
        <v>9.5</v>
      </c>
      <c r="E18" s="17">
        <f t="shared" si="0"/>
        <v>0.31534222930359157</v>
      </c>
      <c r="F18" s="34"/>
    </row>
    <row r="19" spans="1:6" ht="12.75">
      <c r="A19" s="16" t="s">
        <v>42</v>
      </c>
      <c r="B19" s="3" t="s">
        <v>143</v>
      </c>
      <c r="C19" s="16" t="s">
        <v>1</v>
      </c>
      <c r="D19" s="17">
        <v>8.5</v>
      </c>
      <c r="E19" s="17">
        <f t="shared" si="0"/>
        <v>0.2821483104295293</v>
      </c>
      <c r="F19" s="34"/>
    </row>
    <row r="20" spans="1:6" ht="12.75">
      <c r="A20" s="16" t="s">
        <v>43</v>
      </c>
      <c r="B20" s="3" t="s">
        <v>144</v>
      </c>
      <c r="C20" s="16" t="s">
        <v>5</v>
      </c>
      <c r="D20" s="17">
        <v>7.5</v>
      </c>
      <c r="E20" s="17">
        <f t="shared" si="0"/>
        <v>0.24895439155546703</v>
      </c>
      <c r="F20" s="34"/>
    </row>
    <row r="21" spans="1:6" ht="12.75">
      <c r="A21" s="16" t="s">
        <v>44</v>
      </c>
      <c r="B21" s="3" t="s">
        <v>145</v>
      </c>
      <c r="C21" s="16" t="s">
        <v>1</v>
      </c>
      <c r="D21" s="17">
        <v>7</v>
      </c>
      <c r="E21" s="17">
        <f t="shared" si="0"/>
        <v>0.2323574321184359</v>
      </c>
      <c r="F21" s="34"/>
    </row>
    <row r="22" spans="1:6" ht="12.75">
      <c r="A22" s="16" t="s">
        <v>45</v>
      </c>
      <c r="B22" s="3" t="s">
        <v>146</v>
      </c>
      <c r="C22" s="16" t="s">
        <v>1</v>
      </c>
      <c r="D22" s="17">
        <v>7</v>
      </c>
      <c r="E22" s="17">
        <f t="shared" si="0"/>
        <v>0.2323574321184359</v>
      </c>
      <c r="F22" s="34"/>
    </row>
    <row r="23" spans="1:6" ht="12.75">
      <c r="A23" s="16" t="s">
        <v>46</v>
      </c>
      <c r="B23" s="3" t="s">
        <v>147</v>
      </c>
      <c r="C23" s="16" t="s">
        <v>1</v>
      </c>
      <c r="D23" s="17">
        <v>8.5</v>
      </c>
      <c r="E23" s="17">
        <f t="shared" si="0"/>
        <v>0.2821483104295293</v>
      </c>
      <c r="F23" s="34"/>
    </row>
    <row r="24" spans="1:6" ht="12.75">
      <c r="A24" s="16" t="s">
        <v>47</v>
      </c>
      <c r="B24" s="3" t="s">
        <v>148</v>
      </c>
      <c r="C24" s="16" t="s">
        <v>30</v>
      </c>
      <c r="D24" s="17">
        <v>8</v>
      </c>
      <c r="E24" s="17">
        <f t="shared" si="0"/>
        <v>0.26555135099249816</v>
      </c>
      <c r="F24" s="34"/>
    </row>
    <row r="25" spans="1:6" ht="12.75">
      <c r="A25" s="16" t="s">
        <v>48</v>
      </c>
      <c r="B25" s="3" t="s">
        <v>149</v>
      </c>
      <c r="C25" s="16" t="s">
        <v>5</v>
      </c>
      <c r="D25" s="17">
        <v>7</v>
      </c>
      <c r="E25" s="17">
        <f t="shared" si="0"/>
        <v>0.2323574321184359</v>
      </c>
      <c r="F25" s="34"/>
    </row>
    <row r="26" spans="1:6" ht="12.75">
      <c r="A26" s="16" t="s">
        <v>49</v>
      </c>
      <c r="B26" s="3" t="s">
        <v>150</v>
      </c>
      <c r="C26" s="16" t="s">
        <v>1</v>
      </c>
      <c r="D26" s="17">
        <v>7</v>
      </c>
      <c r="E26" s="17">
        <f t="shared" si="0"/>
        <v>0.2323574321184359</v>
      </c>
      <c r="F26" s="34"/>
    </row>
    <row r="27" spans="1:6" ht="12.75">
      <c r="A27" s="16" t="s">
        <v>50</v>
      </c>
      <c r="B27" s="3" t="s">
        <v>151</v>
      </c>
      <c r="C27" s="16" t="s">
        <v>3</v>
      </c>
      <c r="D27" s="17">
        <v>10.5</v>
      </c>
      <c r="E27" s="17">
        <f t="shared" si="0"/>
        <v>0.3485361481776538</v>
      </c>
      <c r="F27" s="34"/>
    </row>
    <row r="28" spans="1:6" ht="12.75">
      <c r="A28" s="16" t="s">
        <v>51</v>
      </c>
      <c r="B28" s="3" t="s">
        <v>152</v>
      </c>
      <c r="C28" s="16" t="s">
        <v>6</v>
      </c>
      <c r="D28" s="17">
        <v>8</v>
      </c>
      <c r="E28" s="17">
        <f t="shared" si="0"/>
        <v>0.26555135099249816</v>
      </c>
      <c r="F28" s="34"/>
    </row>
    <row r="29" spans="1:6" ht="12.75">
      <c r="A29" s="16" t="s">
        <v>52</v>
      </c>
      <c r="B29" s="3" t="s">
        <v>153</v>
      </c>
      <c r="C29" s="16" t="s">
        <v>1</v>
      </c>
      <c r="D29" s="17">
        <v>8</v>
      </c>
      <c r="E29" s="17">
        <f t="shared" si="0"/>
        <v>0.26555135099249816</v>
      </c>
      <c r="F29" s="34"/>
    </row>
    <row r="30" spans="1:6" ht="12.75">
      <c r="A30" s="16" t="s">
        <v>53</v>
      </c>
      <c r="B30" s="3" t="s">
        <v>154</v>
      </c>
      <c r="C30" s="16" t="s">
        <v>3</v>
      </c>
      <c r="D30" s="17">
        <v>8</v>
      </c>
      <c r="E30" s="17">
        <f t="shared" si="0"/>
        <v>0.26555135099249816</v>
      </c>
      <c r="F30" s="34"/>
    </row>
    <row r="31" spans="1:6" ht="12.75">
      <c r="A31" s="16" t="s">
        <v>54</v>
      </c>
      <c r="B31" s="3" t="s">
        <v>155</v>
      </c>
      <c r="C31" s="16" t="s">
        <v>1</v>
      </c>
      <c r="D31" s="17">
        <v>8</v>
      </c>
      <c r="E31" s="17">
        <f t="shared" si="0"/>
        <v>0.26555135099249816</v>
      </c>
      <c r="F31" s="34"/>
    </row>
    <row r="32" spans="1:6" ht="12.75">
      <c r="A32" s="16" t="s">
        <v>55</v>
      </c>
      <c r="B32" s="3" t="s">
        <v>156</v>
      </c>
      <c r="C32" s="16" t="s">
        <v>3</v>
      </c>
      <c r="D32" s="17">
        <v>8.9</v>
      </c>
      <c r="E32" s="17">
        <f t="shared" si="0"/>
        <v>0.2954258779791542</v>
      </c>
      <c r="F32" s="34"/>
    </row>
    <row r="33" spans="1:6" ht="12.75">
      <c r="A33" s="16" t="s">
        <v>56</v>
      </c>
      <c r="B33" s="3" t="s">
        <v>157</v>
      </c>
      <c r="C33" s="16" t="s">
        <v>1</v>
      </c>
      <c r="D33" s="17">
        <v>8</v>
      </c>
      <c r="E33" s="17">
        <f t="shared" si="0"/>
        <v>0.26555135099249816</v>
      </c>
      <c r="F33" s="34"/>
    </row>
    <row r="34" spans="1:6" ht="12.75">
      <c r="A34" s="16" t="s">
        <v>57</v>
      </c>
      <c r="B34" s="3" t="s">
        <v>158</v>
      </c>
      <c r="C34" s="16" t="s">
        <v>1</v>
      </c>
      <c r="D34" s="17">
        <v>8</v>
      </c>
      <c r="E34" s="17">
        <f t="shared" si="0"/>
        <v>0.26555135099249816</v>
      </c>
      <c r="F34" s="34"/>
    </row>
    <row r="35" spans="1:6" ht="12.75">
      <c r="A35" s="16" t="s">
        <v>58</v>
      </c>
      <c r="B35" s="3" t="s">
        <v>159</v>
      </c>
      <c r="C35" s="16" t="s">
        <v>1</v>
      </c>
      <c r="D35" s="17">
        <v>8</v>
      </c>
      <c r="E35" s="17">
        <f t="shared" si="0"/>
        <v>0.26555135099249816</v>
      </c>
      <c r="F35" s="34"/>
    </row>
    <row r="36" spans="1:6" ht="12.75">
      <c r="A36" s="16" t="s">
        <v>59</v>
      </c>
      <c r="B36" s="3" t="s">
        <v>160</v>
      </c>
      <c r="C36" s="16" t="s">
        <v>1</v>
      </c>
      <c r="D36" s="17">
        <v>8</v>
      </c>
      <c r="E36" s="17">
        <f t="shared" si="0"/>
        <v>0.26555135099249816</v>
      </c>
      <c r="F36" s="34"/>
    </row>
    <row r="37" spans="1:6" ht="12.75">
      <c r="A37" s="16" t="s">
        <v>60</v>
      </c>
      <c r="B37" s="3" t="s">
        <v>161</v>
      </c>
      <c r="C37" s="16" t="s">
        <v>1</v>
      </c>
      <c r="D37" s="17">
        <v>8</v>
      </c>
      <c r="E37" s="17">
        <f t="shared" si="0"/>
        <v>0.26555135099249816</v>
      </c>
      <c r="F37" s="34"/>
    </row>
    <row r="38" spans="1:6" ht="12.75">
      <c r="A38" s="16" t="s">
        <v>61</v>
      </c>
      <c r="B38" s="3" t="s">
        <v>162</v>
      </c>
      <c r="C38" s="16" t="s">
        <v>1</v>
      </c>
      <c r="D38" s="17">
        <v>8</v>
      </c>
      <c r="E38" s="17">
        <f t="shared" si="0"/>
        <v>0.26555135099249816</v>
      </c>
      <c r="F38" s="34"/>
    </row>
    <row r="39" spans="1:6" ht="12.75">
      <c r="A39" s="16" t="s">
        <v>62</v>
      </c>
      <c r="B39" s="3" t="s">
        <v>163</v>
      </c>
      <c r="C39" s="16" t="s">
        <v>3</v>
      </c>
      <c r="D39" s="17">
        <v>8</v>
      </c>
      <c r="E39" s="17">
        <f t="shared" si="0"/>
        <v>0.26555135099249816</v>
      </c>
      <c r="F39" s="34"/>
    </row>
    <row r="40" spans="1:6" ht="12.75">
      <c r="A40" s="16" t="s">
        <v>63</v>
      </c>
      <c r="B40" s="3" t="s">
        <v>164</v>
      </c>
      <c r="C40" s="16" t="s">
        <v>1</v>
      </c>
      <c r="D40" s="17">
        <v>8</v>
      </c>
      <c r="E40" s="17">
        <f t="shared" si="0"/>
        <v>0.26555135099249816</v>
      </c>
      <c r="F40" s="34"/>
    </row>
    <row r="41" spans="1:6" ht="12.75">
      <c r="A41" s="16" t="s">
        <v>64</v>
      </c>
      <c r="B41" s="3" t="s">
        <v>165</v>
      </c>
      <c r="C41" s="16" t="s">
        <v>3</v>
      </c>
      <c r="D41" s="17">
        <v>8.5</v>
      </c>
      <c r="E41" s="17">
        <f t="shared" si="0"/>
        <v>0.2821483104295293</v>
      </c>
      <c r="F41" s="34"/>
    </row>
    <row r="42" spans="1:6" ht="12.75">
      <c r="A42" s="16" t="s">
        <v>65</v>
      </c>
      <c r="B42" s="3" t="s">
        <v>166</v>
      </c>
      <c r="C42" s="16" t="s">
        <v>1</v>
      </c>
      <c r="D42" s="17">
        <v>8</v>
      </c>
      <c r="E42" s="17">
        <f t="shared" si="0"/>
        <v>0.26555135099249816</v>
      </c>
      <c r="F42" s="34"/>
    </row>
    <row r="43" spans="1:6" ht="12.75">
      <c r="A43" s="16" t="s">
        <v>66</v>
      </c>
      <c r="B43" s="3" t="s">
        <v>167</v>
      </c>
      <c r="C43" s="16" t="s">
        <v>5</v>
      </c>
      <c r="D43" s="17">
        <v>8</v>
      </c>
      <c r="E43" s="17">
        <f t="shared" si="0"/>
        <v>0.26555135099249816</v>
      </c>
      <c r="F43" s="34"/>
    </row>
    <row r="44" spans="1:6" ht="12.75">
      <c r="A44" s="16" t="s">
        <v>67</v>
      </c>
      <c r="B44" s="3" t="s">
        <v>168</v>
      </c>
      <c r="C44" s="16" t="s">
        <v>23</v>
      </c>
      <c r="D44" s="17">
        <v>9.9</v>
      </c>
      <c r="E44" s="17">
        <f t="shared" si="0"/>
        <v>0.32861979685321646</v>
      </c>
      <c r="F44" s="34"/>
    </row>
    <row r="45" spans="1:6" ht="12.75">
      <c r="A45" s="16" t="s">
        <v>68</v>
      </c>
      <c r="B45" s="3" t="s">
        <v>169</v>
      </c>
      <c r="C45" s="16" t="s">
        <v>22</v>
      </c>
      <c r="D45" s="17">
        <v>8</v>
      </c>
      <c r="E45" s="17">
        <f t="shared" si="0"/>
        <v>0.26555135099249816</v>
      </c>
      <c r="F45" s="34"/>
    </row>
    <row r="46" spans="1:6" ht="12.75">
      <c r="A46" s="16" t="s">
        <v>69</v>
      </c>
      <c r="B46" s="3" t="s">
        <v>170</v>
      </c>
      <c r="C46" s="16" t="s">
        <v>1</v>
      </c>
      <c r="D46" s="17">
        <v>8.5</v>
      </c>
      <c r="E46" s="17">
        <f t="shared" si="0"/>
        <v>0.2821483104295293</v>
      </c>
      <c r="F46" s="34"/>
    </row>
    <row r="47" spans="1:6" ht="12.75">
      <c r="A47" s="16" t="s">
        <v>70</v>
      </c>
      <c r="B47" s="3" t="s">
        <v>171</v>
      </c>
      <c r="C47" s="16" t="s">
        <v>1</v>
      </c>
      <c r="D47" s="17">
        <v>8.5</v>
      </c>
      <c r="E47" s="17">
        <f t="shared" si="0"/>
        <v>0.2821483104295293</v>
      </c>
      <c r="F47" s="34"/>
    </row>
    <row r="48" spans="1:6" ht="12.75">
      <c r="A48" s="16" t="s">
        <v>71</v>
      </c>
      <c r="B48" s="3" t="s">
        <v>172</v>
      </c>
      <c r="C48" s="16" t="s">
        <v>1</v>
      </c>
      <c r="D48" s="17">
        <v>8</v>
      </c>
      <c r="E48" s="17">
        <f t="shared" si="0"/>
        <v>0.26555135099249816</v>
      </c>
      <c r="F48" s="34"/>
    </row>
    <row r="49" spans="1:6" ht="12.75">
      <c r="A49" s="16" t="s">
        <v>72</v>
      </c>
      <c r="B49" s="3" t="s">
        <v>173</v>
      </c>
      <c r="C49" s="16" t="s">
        <v>4</v>
      </c>
      <c r="D49" s="17">
        <v>10.5</v>
      </c>
      <c r="E49" s="17">
        <f t="shared" si="0"/>
        <v>0.3485361481776538</v>
      </c>
      <c r="F49" s="35"/>
    </row>
    <row r="50" spans="1:6" ht="12.75">
      <c r="A50" s="2"/>
      <c r="B50" s="1"/>
      <c r="C50" s="4"/>
      <c r="D50" s="5"/>
      <c r="E50" s="5"/>
      <c r="F50" s="6"/>
    </row>
    <row r="51" spans="1:6" ht="12.75">
      <c r="A51" s="2"/>
      <c r="B51" s="1"/>
      <c r="C51" s="4"/>
      <c r="D51" s="5"/>
      <c r="E51" s="5"/>
      <c r="F51" s="6"/>
    </row>
    <row r="52" spans="1:6" ht="12.75">
      <c r="A52" s="2"/>
      <c r="B52" s="1"/>
      <c r="C52" s="4"/>
      <c r="D52" s="5"/>
      <c r="E52" s="5"/>
      <c r="F52" s="6"/>
    </row>
    <row r="53" spans="1:6" ht="12.75">
      <c r="A53" s="2"/>
      <c r="B53" s="1"/>
      <c r="C53" s="4"/>
      <c r="D53" s="5"/>
      <c r="E53" s="5"/>
      <c r="F53" s="6"/>
    </row>
    <row r="54" spans="1:6" ht="12.75">
      <c r="A54" s="2"/>
      <c r="B54" s="1"/>
      <c r="C54" s="4"/>
      <c r="D54" s="5"/>
      <c r="E54" s="5"/>
      <c r="F54" s="6"/>
    </row>
    <row r="55" spans="1:6" ht="13.5" customHeight="1">
      <c r="A55" s="2"/>
      <c r="B55" s="1"/>
      <c r="C55" s="4"/>
      <c r="D55" s="5"/>
      <c r="E55" s="5"/>
      <c r="F55" s="6"/>
    </row>
    <row r="56" spans="1:6" ht="12.75">
      <c r="A56" s="2"/>
      <c r="B56" s="1"/>
      <c r="C56" s="4"/>
      <c r="D56" s="5"/>
      <c r="E56" s="5"/>
      <c r="F56" s="6"/>
    </row>
    <row r="57" spans="1:6" ht="12.75">
      <c r="A57" s="2"/>
      <c r="B57" s="1"/>
      <c r="C57" s="4"/>
      <c r="D57" s="5"/>
      <c r="E57" s="5"/>
      <c r="F57" s="6"/>
    </row>
    <row r="58" spans="1:6" ht="12.75">
      <c r="A58" s="2"/>
      <c r="B58" s="1"/>
      <c r="C58" s="4"/>
      <c r="D58" s="5"/>
      <c r="E58" s="5"/>
      <c r="F58" s="6"/>
    </row>
    <row r="59" spans="1:6" ht="12.75">
      <c r="A59" s="2"/>
      <c r="B59" s="1"/>
      <c r="C59" s="4"/>
      <c r="D59" s="5"/>
      <c r="E59" s="5"/>
      <c r="F59" s="6"/>
    </row>
    <row r="60" spans="1:6" ht="12.75">
      <c r="A60" s="2"/>
      <c r="B60" s="1"/>
      <c r="C60" s="4"/>
      <c r="D60" s="5"/>
      <c r="E60" s="5"/>
      <c r="F60" s="6"/>
    </row>
    <row r="61" spans="1:6" ht="26.25">
      <c r="A61" s="9" t="s">
        <v>21</v>
      </c>
      <c r="B61" s="10" t="s">
        <v>0</v>
      </c>
      <c r="C61" s="10" t="s">
        <v>117</v>
      </c>
      <c r="D61" s="8" t="s">
        <v>33</v>
      </c>
      <c r="E61" s="8" t="s">
        <v>116</v>
      </c>
      <c r="F61" s="11" t="s">
        <v>118</v>
      </c>
    </row>
    <row r="62" spans="1:6" ht="12.75" customHeight="1">
      <c r="A62" s="18" t="s">
        <v>75</v>
      </c>
      <c r="B62" s="19" t="s">
        <v>174</v>
      </c>
      <c r="C62" s="18" t="s">
        <v>7</v>
      </c>
      <c r="D62" s="20">
        <v>38</v>
      </c>
      <c r="E62" s="20">
        <f>D62/30.126</f>
        <v>1.2613689172143663</v>
      </c>
      <c r="F62" s="36" t="s">
        <v>25</v>
      </c>
    </row>
    <row r="63" spans="1:6" ht="12.75">
      <c r="A63" s="18" t="s">
        <v>76</v>
      </c>
      <c r="B63" s="3" t="s">
        <v>175</v>
      </c>
      <c r="C63" s="16" t="s">
        <v>9</v>
      </c>
      <c r="D63" s="17">
        <v>45</v>
      </c>
      <c r="E63" s="20">
        <f aca="true" t="shared" si="1" ref="E63:E90">D63/30.126</f>
        <v>1.4937263493328021</v>
      </c>
      <c r="F63" s="37"/>
    </row>
    <row r="64" spans="1:6" ht="12.75">
      <c r="A64" s="18" t="s">
        <v>77</v>
      </c>
      <c r="B64" s="3" t="s">
        <v>176</v>
      </c>
      <c r="C64" s="16" t="s">
        <v>7</v>
      </c>
      <c r="D64" s="17">
        <v>35</v>
      </c>
      <c r="E64" s="20">
        <f t="shared" si="1"/>
        <v>1.1617871605921795</v>
      </c>
      <c r="F64" s="37"/>
    </row>
    <row r="65" spans="1:6" ht="12.75">
      <c r="A65" s="18" t="s">
        <v>78</v>
      </c>
      <c r="B65" s="3" t="s">
        <v>177</v>
      </c>
      <c r="C65" s="16" t="s">
        <v>10</v>
      </c>
      <c r="D65" s="17">
        <v>38</v>
      </c>
      <c r="E65" s="20">
        <f t="shared" si="1"/>
        <v>1.2613689172143663</v>
      </c>
      <c r="F65" s="37"/>
    </row>
    <row r="66" spans="1:6" ht="12.75">
      <c r="A66" s="18" t="s">
        <v>79</v>
      </c>
      <c r="B66" s="3" t="s">
        <v>178</v>
      </c>
      <c r="C66" s="16" t="s">
        <v>7</v>
      </c>
      <c r="D66" s="17">
        <v>32</v>
      </c>
      <c r="E66" s="20">
        <f t="shared" si="1"/>
        <v>1.0622054039699926</v>
      </c>
      <c r="F66" s="37"/>
    </row>
    <row r="67" spans="1:6" ht="12.75">
      <c r="A67" s="18" t="s">
        <v>80</v>
      </c>
      <c r="B67" s="3" t="s">
        <v>179</v>
      </c>
      <c r="C67" s="16" t="s">
        <v>9</v>
      </c>
      <c r="D67" s="17">
        <v>64.9</v>
      </c>
      <c r="E67" s="20">
        <f t="shared" si="1"/>
        <v>2.1542853349266418</v>
      </c>
      <c r="F67" s="37"/>
    </row>
    <row r="68" spans="1:6" ht="12.75">
      <c r="A68" s="18" t="s">
        <v>81</v>
      </c>
      <c r="B68" s="3" t="s">
        <v>180</v>
      </c>
      <c r="C68" s="16" t="s">
        <v>9</v>
      </c>
      <c r="D68" s="17">
        <v>48.5</v>
      </c>
      <c r="E68" s="20">
        <f t="shared" si="1"/>
        <v>1.6099050653920202</v>
      </c>
      <c r="F68" s="37"/>
    </row>
    <row r="69" spans="1:6" ht="12.75">
      <c r="A69" s="18" t="s">
        <v>82</v>
      </c>
      <c r="B69" s="3" t="s">
        <v>181</v>
      </c>
      <c r="C69" s="16" t="s">
        <v>7</v>
      </c>
      <c r="D69" s="17">
        <v>40</v>
      </c>
      <c r="E69" s="20">
        <f t="shared" si="1"/>
        <v>1.327756754962491</v>
      </c>
      <c r="F69" s="38"/>
    </row>
    <row r="70" spans="1:6" ht="12.75" customHeight="1">
      <c r="A70" s="18" t="s">
        <v>83</v>
      </c>
      <c r="B70" s="3" t="s">
        <v>182</v>
      </c>
      <c r="C70" s="16" t="s">
        <v>24</v>
      </c>
      <c r="D70" s="17">
        <v>8.5</v>
      </c>
      <c r="E70" s="20">
        <f t="shared" si="1"/>
        <v>0.2821483104295293</v>
      </c>
      <c r="F70" s="39" t="s">
        <v>74</v>
      </c>
    </row>
    <row r="71" spans="1:6" ht="12.75">
      <c r="A71" s="18" t="s">
        <v>84</v>
      </c>
      <c r="B71" s="3" t="s">
        <v>183</v>
      </c>
      <c r="C71" s="16" t="s">
        <v>24</v>
      </c>
      <c r="D71" s="17">
        <v>12</v>
      </c>
      <c r="E71" s="20">
        <f t="shared" si="1"/>
        <v>0.39832702648874724</v>
      </c>
      <c r="F71" s="40"/>
    </row>
    <row r="72" spans="1:6" ht="12.75">
      <c r="A72" s="18" t="s">
        <v>85</v>
      </c>
      <c r="B72" s="3" t="s">
        <v>184</v>
      </c>
      <c r="C72" s="16" t="s">
        <v>1</v>
      </c>
      <c r="D72" s="17">
        <v>15</v>
      </c>
      <c r="E72" s="20">
        <f t="shared" si="1"/>
        <v>0.49790878311093406</v>
      </c>
      <c r="F72" s="41"/>
    </row>
    <row r="73" spans="1:6" ht="12.75" customHeight="1">
      <c r="A73" s="18" t="s">
        <v>86</v>
      </c>
      <c r="B73" s="3" t="s">
        <v>185</v>
      </c>
      <c r="C73" s="16" t="s">
        <v>31</v>
      </c>
      <c r="D73" s="17">
        <v>5</v>
      </c>
      <c r="E73" s="20">
        <f t="shared" si="1"/>
        <v>0.16596959437031136</v>
      </c>
      <c r="F73" s="29" t="s">
        <v>26</v>
      </c>
    </row>
    <row r="74" spans="1:6" ht="12.75">
      <c r="A74" s="18" t="s">
        <v>87</v>
      </c>
      <c r="B74" s="3" t="s">
        <v>186</v>
      </c>
      <c r="C74" s="16" t="s">
        <v>32</v>
      </c>
      <c r="D74" s="17">
        <v>8.5</v>
      </c>
      <c r="E74" s="20">
        <f t="shared" si="1"/>
        <v>0.2821483104295293</v>
      </c>
      <c r="F74" s="30"/>
    </row>
    <row r="75" spans="1:6" ht="12.75">
      <c r="A75" s="18" t="s">
        <v>88</v>
      </c>
      <c r="B75" s="3" t="s">
        <v>187</v>
      </c>
      <c r="C75" s="16" t="s">
        <v>31</v>
      </c>
      <c r="D75" s="17">
        <v>5</v>
      </c>
      <c r="E75" s="20">
        <f t="shared" si="1"/>
        <v>0.16596959437031136</v>
      </c>
      <c r="F75" s="30"/>
    </row>
    <row r="76" spans="1:6" ht="12.75">
      <c r="A76" s="18" t="s">
        <v>89</v>
      </c>
      <c r="B76" s="3" t="s">
        <v>188</v>
      </c>
      <c r="C76" s="16" t="s">
        <v>8</v>
      </c>
      <c r="D76" s="17">
        <v>160</v>
      </c>
      <c r="E76" s="20">
        <f t="shared" si="1"/>
        <v>5.311027019849964</v>
      </c>
      <c r="F76" s="31"/>
    </row>
    <row r="77" spans="1:6" ht="12.75" customHeight="1">
      <c r="A77" s="18" t="s">
        <v>90</v>
      </c>
      <c r="B77" s="3" t="s">
        <v>125</v>
      </c>
      <c r="C77" s="16" t="s">
        <v>22</v>
      </c>
      <c r="D77" s="17">
        <v>8.9</v>
      </c>
      <c r="E77" s="20">
        <f t="shared" si="1"/>
        <v>0.2954258779791542</v>
      </c>
      <c r="F77" s="28" t="s">
        <v>120</v>
      </c>
    </row>
    <row r="78" spans="1:6" ht="12.75">
      <c r="A78" s="18" t="s">
        <v>91</v>
      </c>
      <c r="B78" s="3" t="s">
        <v>2</v>
      </c>
      <c r="C78" s="16" t="s">
        <v>3</v>
      </c>
      <c r="D78" s="17">
        <v>9.5</v>
      </c>
      <c r="E78" s="20">
        <f t="shared" si="1"/>
        <v>0.31534222930359157</v>
      </c>
      <c r="F78" s="28"/>
    </row>
    <row r="79" spans="1:6" ht="12.75">
      <c r="A79" s="18" t="s">
        <v>92</v>
      </c>
      <c r="B79" s="3" t="s">
        <v>189</v>
      </c>
      <c r="C79" s="16" t="s">
        <v>22</v>
      </c>
      <c r="D79" s="17">
        <v>11.7</v>
      </c>
      <c r="E79" s="20">
        <f t="shared" si="1"/>
        <v>0.38836885082652856</v>
      </c>
      <c r="F79" s="28"/>
    </row>
    <row r="80" spans="1:6" ht="12.75">
      <c r="A80" s="18" t="s">
        <v>93</v>
      </c>
      <c r="B80" s="3" t="s">
        <v>190</v>
      </c>
      <c r="C80" s="16" t="s">
        <v>11</v>
      </c>
      <c r="D80" s="17">
        <v>11.9</v>
      </c>
      <c r="E80" s="20">
        <f t="shared" si="1"/>
        <v>0.39500763460134103</v>
      </c>
      <c r="F80" s="28"/>
    </row>
    <row r="81" spans="1:6" ht="12.75">
      <c r="A81" s="18" t="s">
        <v>94</v>
      </c>
      <c r="B81" s="3" t="s">
        <v>191</v>
      </c>
      <c r="C81" s="16" t="s">
        <v>22</v>
      </c>
      <c r="D81" s="17">
        <v>10.5</v>
      </c>
      <c r="E81" s="20">
        <f t="shared" si="1"/>
        <v>0.3485361481776538</v>
      </c>
      <c r="F81" s="28"/>
    </row>
    <row r="82" spans="1:6" ht="12.75">
      <c r="A82" s="18" t="s">
        <v>95</v>
      </c>
      <c r="B82" s="3" t="s">
        <v>192</v>
      </c>
      <c r="C82" s="16" t="s">
        <v>6</v>
      </c>
      <c r="D82" s="17">
        <v>14.9</v>
      </c>
      <c r="E82" s="20">
        <f t="shared" si="1"/>
        <v>0.49458939122352785</v>
      </c>
      <c r="F82" s="28"/>
    </row>
    <row r="83" spans="1:6" ht="12.75">
      <c r="A83" s="18" t="s">
        <v>96</v>
      </c>
      <c r="B83" s="3" t="s">
        <v>193</v>
      </c>
      <c r="C83" s="16" t="s">
        <v>6</v>
      </c>
      <c r="D83" s="17">
        <v>11.9</v>
      </c>
      <c r="E83" s="20">
        <f t="shared" si="1"/>
        <v>0.39500763460134103</v>
      </c>
      <c r="F83" s="28"/>
    </row>
    <row r="84" spans="1:6" ht="12.75">
      <c r="A84" s="18" t="s">
        <v>97</v>
      </c>
      <c r="B84" s="3" t="s">
        <v>191</v>
      </c>
      <c r="C84" s="16" t="s">
        <v>22</v>
      </c>
      <c r="D84" s="17">
        <v>15.8</v>
      </c>
      <c r="E84" s="20">
        <f t="shared" si="1"/>
        <v>0.5244639182101839</v>
      </c>
      <c r="F84" s="28"/>
    </row>
    <row r="85" spans="1:6" ht="12.75">
      <c r="A85" s="18" t="s">
        <v>98</v>
      </c>
      <c r="B85" s="3" t="s">
        <v>194</v>
      </c>
      <c r="C85" s="16" t="s">
        <v>12</v>
      </c>
      <c r="D85" s="17">
        <v>195</v>
      </c>
      <c r="E85" s="20">
        <f t="shared" si="1"/>
        <v>6.472814180442143</v>
      </c>
      <c r="F85" s="32" t="s">
        <v>119</v>
      </c>
    </row>
    <row r="86" spans="1:6" ht="12.75">
      <c r="A86" s="18" t="s">
        <v>99</v>
      </c>
      <c r="B86" s="3" t="s">
        <v>195</v>
      </c>
      <c r="C86" s="16" t="s">
        <v>12</v>
      </c>
      <c r="D86" s="17">
        <v>195</v>
      </c>
      <c r="E86" s="20">
        <f t="shared" si="1"/>
        <v>6.472814180442143</v>
      </c>
      <c r="F86" s="32"/>
    </row>
    <row r="87" spans="1:6" ht="12.75">
      <c r="A87" s="18" t="s">
        <v>100</v>
      </c>
      <c r="B87" s="3" t="s">
        <v>196</v>
      </c>
      <c r="C87" s="16" t="s">
        <v>12</v>
      </c>
      <c r="D87" s="17">
        <v>195</v>
      </c>
      <c r="E87" s="20">
        <f t="shared" si="1"/>
        <v>6.472814180442143</v>
      </c>
      <c r="F87" s="32"/>
    </row>
    <row r="88" spans="1:6" ht="12.75">
      <c r="A88" s="18" t="s">
        <v>101</v>
      </c>
      <c r="B88" s="3" t="s">
        <v>197</v>
      </c>
      <c r="C88" s="16" t="s">
        <v>12</v>
      </c>
      <c r="D88" s="17">
        <v>195</v>
      </c>
      <c r="E88" s="20">
        <f t="shared" si="1"/>
        <v>6.472814180442143</v>
      </c>
      <c r="F88" s="32"/>
    </row>
    <row r="89" spans="1:6" ht="12.75">
      <c r="A89" s="18" t="s">
        <v>102</v>
      </c>
      <c r="B89" s="3" t="s">
        <v>198</v>
      </c>
      <c r="C89" s="16" t="s">
        <v>14</v>
      </c>
      <c r="D89" s="17">
        <v>195</v>
      </c>
      <c r="E89" s="20">
        <f t="shared" si="1"/>
        <v>6.472814180442143</v>
      </c>
      <c r="F89" s="32"/>
    </row>
    <row r="90" spans="1:6" ht="12.75">
      <c r="A90" s="18" t="s">
        <v>103</v>
      </c>
      <c r="B90" s="3" t="s">
        <v>199</v>
      </c>
      <c r="C90" s="16" t="s">
        <v>13</v>
      </c>
      <c r="D90" s="17">
        <v>205</v>
      </c>
      <c r="E90" s="20">
        <f t="shared" si="1"/>
        <v>6.804753369182765</v>
      </c>
      <c r="F90" s="32"/>
    </row>
    <row r="91" spans="1:6" ht="12.75">
      <c r="A91" s="18" t="s">
        <v>104</v>
      </c>
      <c r="B91" s="3" t="s">
        <v>200</v>
      </c>
      <c r="C91" s="16" t="s">
        <v>28</v>
      </c>
      <c r="D91" s="17">
        <v>250</v>
      </c>
      <c r="E91" s="20">
        <f aca="true" t="shared" si="2" ref="E91:E104">D91/30.126</f>
        <v>8.298479718515567</v>
      </c>
      <c r="F91" s="32"/>
    </row>
    <row r="92" spans="1:6" ht="12.75">
      <c r="A92" s="18" t="s">
        <v>105</v>
      </c>
      <c r="B92" s="3" t="s">
        <v>201</v>
      </c>
      <c r="C92" s="16" t="s">
        <v>28</v>
      </c>
      <c r="D92" s="17">
        <v>250</v>
      </c>
      <c r="E92" s="20">
        <f t="shared" si="2"/>
        <v>8.298479718515567</v>
      </c>
      <c r="F92" s="32"/>
    </row>
    <row r="93" spans="1:6" ht="12.75">
      <c r="A93" s="18" t="s">
        <v>106</v>
      </c>
      <c r="B93" s="3" t="s">
        <v>202</v>
      </c>
      <c r="C93" s="16" t="s">
        <v>8</v>
      </c>
      <c r="D93" s="17">
        <v>215</v>
      </c>
      <c r="E93" s="20">
        <f t="shared" si="2"/>
        <v>7.136692557923388</v>
      </c>
      <c r="F93" s="32"/>
    </row>
    <row r="94" spans="1:6" ht="12.75">
      <c r="A94" s="18" t="s">
        <v>107</v>
      </c>
      <c r="B94" s="21" t="s">
        <v>203</v>
      </c>
      <c r="C94" s="16" t="s">
        <v>20</v>
      </c>
      <c r="D94" s="17">
        <v>250</v>
      </c>
      <c r="E94" s="20">
        <f t="shared" si="2"/>
        <v>8.298479718515567</v>
      </c>
      <c r="F94" s="32"/>
    </row>
    <row r="95" spans="1:6" ht="12.75">
      <c r="A95" s="18" t="s">
        <v>108</v>
      </c>
      <c r="B95" s="3" t="s">
        <v>206</v>
      </c>
      <c r="C95" s="16" t="s">
        <v>29</v>
      </c>
      <c r="D95" s="17">
        <v>285</v>
      </c>
      <c r="E95" s="20">
        <f t="shared" si="2"/>
        <v>9.460266879107747</v>
      </c>
      <c r="F95" s="32"/>
    </row>
    <row r="96" spans="1:6" ht="12.75">
      <c r="A96" s="18" t="s">
        <v>109</v>
      </c>
      <c r="B96" s="3" t="s">
        <v>204</v>
      </c>
      <c r="C96" s="16" t="s">
        <v>28</v>
      </c>
      <c r="D96" s="17">
        <v>250</v>
      </c>
      <c r="E96" s="20">
        <f t="shared" si="2"/>
        <v>8.298479718515567</v>
      </c>
      <c r="F96" s="32"/>
    </row>
    <row r="97" spans="1:6" ht="12.75">
      <c r="A97" s="18" t="s">
        <v>110</v>
      </c>
      <c r="B97" s="3" t="s">
        <v>205</v>
      </c>
      <c r="C97" s="16" t="s">
        <v>15</v>
      </c>
      <c r="D97" s="17" t="s">
        <v>16</v>
      </c>
      <c r="E97" s="20">
        <f t="shared" si="2"/>
        <v>8.298479718515567</v>
      </c>
      <c r="F97" s="32"/>
    </row>
    <row r="98" spans="1:6" ht="12.75">
      <c r="A98" s="18" t="s">
        <v>111</v>
      </c>
      <c r="B98" s="3" t="s">
        <v>73</v>
      </c>
      <c r="C98" s="16" t="s">
        <v>17</v>
      </c>
      <c r="D98" s="17">
        <v>2000</v>
      </c>
      <c r="E98" s="20">
        <f t="shared" si="2"/>
        <v>66.38783774812454</v>
      </c>
      <c r="F98" s="32"/>
    </row>
    <row r="99" spans="1:6" ht="12.75">
      <c r="A99" s="18" t="s">
        <v>112</v>
      </c>
      <c r="B99" s="3" t="s">
        <v>18</v>
      </c>
      <c r="C99" s="16" t="s">
        <v>27</v>
      </c>
      <c r="D99" s="17">
        <v>2500</v>
      </c>
      <c r="E99" s="20">
        <f t="shared" si="2"/>
        <v>82.98479718515567</v>
      </c>
      <c r="F99" s="32"/>
    </row>
    <row r="100" spans="1:6" ht="12.75">
      <c r="A100" s="18" t="s">
        <v>113</v>
      </c>
      <c r="B100" s="3" t="s">
        <v>19</v>
      </c>
      <c r="C100" s="16" t="s">
        <v>27</v>
      </c>
      <c r="D100" s="17">
        <v>2500</v>
      </c>
      <c r="E100" s="20">
        <f t="shared" si="2"/>
        <v>82.98479718515567</v>
      </c>
      <c r="F100" s="32"/>
    </row>
    <row r="101" spans="1:6" ht="12.75">
      <c r="A101" s="18" t="s">
        <v>114</v>
      </c>
      <c r="B101" s="3" t="s">
        <v>129</v>
      </c>
      <c r="C101" s="3"/>
      <c r="D101" s="15">
        <v>14.5</v>
      </c>
      <c r="E101" s="20">
        <f t="shared" si="2"/>
        <v>0.4813118236739029</v>
      </c>
      <c r="F101" s="22" t="s">
        <v>127</v>
      </c>
    </row>
    <row r="102" spans="1:6" ht="12.75">
      <c r="A102" s="18" t="s">
        <v>115</v>
      </c>
      <c r="B102" s="3" t="s">
        <v>130</v>
      </c>
      <c r="C102" s="3"/>
      <c r="D102" s="15">
        <v>25</v>
      </c>
      <c r="E102" s="20">
        <f t="shared" si="2"/>
        <v>0.8298479718515568</v>
      </c>
      <c r="F102" s="23"/>
    </row>
    <row r="103" spans="1:6" ht="12.75">
      <c r="A103" s="18" t="s">
        <v>128</v>
      </c>
      <c r="B103" s="3" t="s">
        <v>131</v>
      </c>
      <c r="C103" s="3"/>
      <c r="D103" s="15">
        <v>24</v>
      </c>
      <c r="E103" s="20">
        <f t="shared" si="2"/>
        <v>0.7966540529774945</v>
      </c>
      <c r="F103" s="23"/>
    </row>
    <row r="104" spans="1:6" ht="12.75">
      <c r="A104" s="18" t="s">
        <v>133</v>
      </c>
      <c r="B104" s="3" t="s">
        <v>132</v>
      </c>
      <c r="C104" s="3"/>
      <c r="D104" s="15">
        <v>11</v>
      </c>
      <c r="E104" s="20">
        <f t="shared" si="2"/>
        <v>0.365133107614685</v>
      </c>
      <c r="F104" s="24"/>
    </row>
  </sheetData>
  <mergeCells count="10">
    <mergeCell ref="F101:F104"/>
    <mergeCell ref="A1:F1"/>
    <mergeCell ref="A4:F4"/>
    <mergeCell ref="F77:F84"/>
    <mergeCell ref="F73:F76"/>
    <mergeCell ref="F85:F100"/>
    <mergeCell ref="F11:F49"/>
    <mergeCell ref="F62:F69"/>
    <mergeCell ref="F70:F72"/>
    <mergeCell ref="A2:F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Převratilová</dc:creator>
  <cp:keywords/>
  <dc:description/>
  <cp:lastModifiedBy>x</cp:lastModifiedBy>
  <cp:lastPrinted>2009-01-07T13:51:57Z</cp:lastPrinted>
  <dcterms:created xsi:type="dcterms:W3CDTF">2006-08-31T08:39:30Z</dcterms:created>
  <dcterms:modified xsi:type="dcterms:W3CDTF">2009-01-09T11:29:21Z</dcterms:modified>
  <cp:category/>
  <cp:version/>
  <cp:contentType/>
  <cp:contentStatus/>
</cp:coreProperties>
</file>